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secretariadistritald.sharepoint.com/sites/EQUIPODIRECCIONAMIENTOESTRATEGICO/Documentos compartidos/2026/REQUERIMIENTOS/01. PROPOSICIONES/20260414 Proposicion 327 - Programa cero tolerancia violencias/"/>
    </mc:Choice>
  </mc:AlternateContent>
  <xr:revisionPtr revIDLastSave="57" documentId="8_{51E5B7D9-E98F-4992-B856-A295994D50E8}" xr6:coauthVersionLast="47" xr6:coauthVersionMax="47" xr10:uidLastSave="{2B4B9F5B-E540-42E2-B9E9-D1F25B817573}"/>
  <bookViews>
    <workbookView xWindow="-120" yWindow="-120" windowWidth="20730" windowHeight="11040" xr2:uid="{173B27B8-C6CF-4577-B916-6A9AF1968FDF}"/>
  </bookViews>
  <sheets>
    <sheet name="Programa 02" sheetId="1" r:id="rId1"/>
  </sheet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M9" i="1"/>
  <c r="L9" i="1"/>
  <c r="K9" i="1"/>
  <c r="J9" i="1"/>
  <c r="I9" i="1"/>
</calcChain>
</file>

<file path=xl/sharedStrings.xml><?xml version="1.0" encoding="utf-8"?>
<sst xmlns="http://schemas.openxmlformats.org/spreadsheetml/2006/main" count="29" uniqueCount="26">
  <si>
    <t xml:space="preserve">Programa “Cero tolerancia a las violencias contra las mujeres y violencias basadas en género”
Secretaría Distrital de la Mujer </t>
  </si>
  <si>
    <t>Proyecto de inversión</t>
  </si>
  <si>
    <t xml:space="preserve">Meta Plan de Desarrollo </t>
  </si>
  <si>
    <t>Meta PDD Cuatrienio</t>
  </si>
  <si>
    <t>Magnitud programada 2024</t>
  </si>
  <si>
    <t>Reporte 2024</t>
  </si>
  <si>
    <t>Magnitud programada 2025</t>
  </si>
  <si>
    <t>Reporte 2025</t>
  </si>
  <si>
    <t>Magnitud programada 2026</t>
  </si>
  <si>
    <t>Presupuesto Asignado 2024</t>
  </si>
  <si>
    <t>Presupuesto Ejecutado 2024</t>
  </si>
  <si>
    <t>Presupuesto Asignado 2025</t>
  </si>
  <si>
    <t>Presupuesto ejecutado 2025</t>
  </si>
  <si>
    <t>Presupuesto Asignado 2026</t>
  </si>
  <si>
    <t>Presupuesto ejecutado febrero 2026</t>
  </si>
  <si>
    <t>8205 - Fortalecimiento de la estrategia de acogida, atención y prevención de violencias contra las mujeres en el espacio público y privado en Bogotá D.C.</t>
  </si>
  <si>
    <t>1942 - Implementar en 6 Casas Refugio los servicios con enfoque diferencial brindando atención a mujeres víctimas de violencia y sus sistemas familiares dependientes. Entre otras, incluyendo una casa para mujeres de la ruralidad y campesinas y un modelo intermedio</t>
  </si>
  <si>
    <t>1941 - Garantizar la prestación de servicios socio jurídicos y psicosociales especializados, de manera ágil, clara y oportuna, al 100% de las mujeres víctimas de violencia remitidas a través de las estrategias Línea Púrpura, Agencia Mujer, sistema de alertas tempranas y hospitales, entre otros.</t>
  </si>
  <si>
    <t>1943 - Implementar un modelo integral de prevención y atención de violencias contra las mujeres en el transporte público y en el espacio público peatonal para el encuentro, construyendo entornos seguros e incluyentes.</t>
  </si>
  <si>
    <t>8210 - Consolidación de la Estrategia de Justicia de Género como mecanismo para promover los derechos de las mujeres a una vida libre de violencias en Bogotá D.C.</t>
  </si>
  <si>
    <t>1938 - Asegurar que el 100% de los casos de representación jurídica ejercida por la SDMUJER que requieran servicios de psicología forense y acompañamiento psicosocial accedan a los mismos</t>
  </si>
  <si>
    <t>1939 - Aumentar a (22) espacios interinstitucionales los servicios jurídicos y psicosociales dirigidos a mujeres víctimas de violencia fortaleciendo el modelo de ruta integral y la oferta de acompañamiento psico jurídico en los Centros de Atención de Fiscalía y URIs</t>
  </si>
  <si>
    <t>8221 - Ampliación de los servicios con enfoque diferencial para la atención a mujeres que ejercen actividades sexuales pagadas (ASP) en Bogotá D.C.</t>
  </si>
  <si>
    <t>1940 - Aumentar a 2 unidades de operación la estrategia Casa de Todas, una sede física y una móvil.</t>
  </si>
  <si>
    <t>Total</t>
  </si>
  <si>
    <t xml:space="preserve">Fuente: consolidado Oficina Asesora de Planeación reporte de planes de acción proyectos de 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</si>
</sst>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_-;\-* #,##0_-;_-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Calibri"/>
      <family val="2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9EC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167" fontId="0" fillId="0" borderId="1" xfId="1" applyNumberFormat="1" applyFont="1" applyBorder="1" applyAlignment="1">
      <alignment vertical="center"/>
    </xf>
    <xf numFmtId="167" fontId="0" fillId="0" borderId="4" xfId="1" applyNumberFormat="1" applyFont="1" applyBorder="1" applyAlignment="1">
      <alignment vertical="center"/>
    </xf>
    <xf numFmtId="167" fontId="2" fillId="0" borderId="3" xfId="1" applyNumberFormat="1" applyFont="1" applyBorder="1" applyAlignment="1">
      <alignment vertical="center"/>
    </xf>
  </cellXfs>
  <cellStyles count="3">
    <cellStyle name="Énfasis1" xfId="2" builtinId="29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9EC5"/>
      <color rgb="FFEFE5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F66C0-0F45-4B31-ACAB-1DF25F91C7E1}">
  <dimension ref="A1:N10"/>
  <sheetViews>
    <sheetView tabSelected="1" workbookViewId="0">
      <selection activeCell="A2" sqref="A2"/>
    </sheetView>
  </sheetViews>
  <sheetFormatPr defaultColWidth="11.42578125" defaultRowHeight="15"/>
  <cols>
    <col min="1" max="1" width="36.5703125" style="1" bestFit="1" customWidth="1"/>
    <col min="2" max="2" width="57.140625" customWidth="1"/>
    <col min="3" max="8" width="11.42578125" style="1"/>
    <col min="9" max="14" width="16.140625" style="2" customWidth="1"/>
  </cols>
  <sheetData>
    <row r="1" spans="1:14" ht="57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0.5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5" t="s">
        <v>7</v>
      </c>
      <c r="H2" s="4" t="s">
        <v>8</v>
      </c>
      <c r="I2" s="6" t="s">
        <v>9</v>
      </c>
      <c r="J2" s="7" t="s">
        <v>10</v>
      </c>
      <c r="K2" s="6" t="s">
        <v>11</v>
      </c>
      <c r="L2" s="7" t="s">
        <v>12</v>
      </c>
      <c r="M2" s="6" t="s">
        <v>13</v>
      </c>
      <c r="N2" s="7" t="s">
        <v>14</v>
      </c>
    </row>
    <row r="3" spans="1:14" ht="77.25" customHeight="1">
      <c r="A3" s="8" t="s">
        <v>15</v>
      </c>
      <c r="B3" s="10" t="s">
        <v>16</v>
      </c>
      <c r="C3" s="9">
        <v>6</v>
      </c>
      <c r="D3" s="9">
        <v>6</v>
      </c>
      <c r="E3" s="9">
        <v>6</v>
      </c>
      <c r="F3" s="9">
        <v>6</v>
      </c>
      <c r="G3" s="9">
        <v>6</v>
      </c>
      <c r="H3" s="9">
        <v>6</v>
      </c>
      <c r="I3" s="17">
        <v>5269821680</v>
      </c>
      <c r="J3" s="17">
        <v>5267464347</v>
      </c>
      <c r="K3" s="17">
        <v>12618374844</v>
      </c>
      <c r="L3" s="17">
        <v>12597495191</v>
      </c>
      <c r="M3" s="17">
        <v>11176815333</v>
      </c>
      <c r="N3" s="17">
        <v>6240980918</v>
      </c>
    </row>
    <row r="4" spans="1:14" ht="77.25" customHeight="1">
      <c r="A4" s="8" t="s">
        <v>15</v>
      </c>
      <c r="B4" s="10" t="s">
        <v>17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17">
        <v>2173832655</v>
      </c>
      <c r="J4" s="17">
        <v>2124021932</v>
      </c>
      <c r="K4" s="17">
        <v>18219351907</v>
      </c>
      <c r="L4" s="17">
        <v>18218128774</v>
      </c>
      <c r="M4" s="17">
        <v>20952837667</v>
      </c>
      <c r="N4" s="17">
        <v>20952837116</v>
      </c>
    </row>
    <row r="5" spans="1:14" ht="77.25" customHeight="1">
      <c r="A5" s="8" t="s">
        <v>15</v>
      </c>
      <c r="B5" s="10" t="s">
        <v>18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17">
        <v>1075328430</v>
      </c>
      <c r="J5" s="17">
        <v>1069151128</v>
      </c>
      <c r="K5" s="17">
        <v>3660969665</v>
      </c>
      <c r="L5" s="17">
        <v>3622027798</v>
      </c>
      <c r="M5" s="17">
        <v>3339972000</v>
      </c>
      <c r="N5" s="17">
        <v>2546379000</v>
      </c>
    </row>
    <row r="6" spans="1:14" ht="77.25" customHeight="1">
      <c r="A6" s="8" t="s">
        <v>19</v>
      </c>
      <c r="B6" s="10" t="s">
        <v>20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17">
        <v>2094000000</v>
      </c>
      <c r="J6" s="17">
        <v>2090171325</v>
      </c>
      <c r="K6" s="17">
        <v>5586986186</v>
      </c>
      <c r="L6" s="17">
        <v>5571744337</v>
      </c>
      <c r="M6" s="17">
        <v>5145853000</v>
      </c>
      <c r="N6" s="17">
        <v>4654599982</v>
      </c>
    </row>
    <row r="7" spans="1:14" ht="77.25" customHeight="1">
      <c r="A7" s="8" t="s">
        <v>19</v>
      </c>
      <c r="B7" s="10" t="s">
        <v>21</v>
      </c>
      <c r="C7" s="9">
        <v>22</v>
      </c>
      <c r="D7" s="9">
        <v>13</v>
      </c>
      <c r="E7" s="9">
        <v>13</v>
      </c>
      <c r="F7" s="9">
        <v>20</v>
      </c>
      <c r="G7" s="9">
        <v>20</v>
      </c>
      <c r="H7" s="9">
        <v>21</v>
      </c>
      <c r="I7" s="17">
        <v>2246695863</v>
      </c>
      <c r="J7" s="17">
        <v>2194706120</v>
      </c>
      <c r="K7" s="17">
        <v>6647892813</v>
      </c>
      <c r="L7" s="17">
        <v>6622597165</v>
      </c>
      <c r="M7" s="17">
        <v>5694086000</v>
      </c>
      <c r="N7" s="17">
        <v>4731577818</v>
      </c>
    </row>
    <row r="8" spans="1:14" ht="77.25" customHeight="1">
      <c r="A8" s="14" t="s">
        <v>22</v>
      </c>
      <c r="B8" s="15" t="s">
        <v>23</v>
      </c>
      <c r="C8" s="16">
        <v>2</v>
      </c>
      <c r="D8" s="16">
        <v>1</v>
      </c>
      <c r="E8" s="16">
        <v>1</v>
      </c>
      <c r="F8" s="16">
        <v>2</v>
      </c>
      <c r="G8" s="16">
        <v>2</v>
      </c>
      <c r="H8" s="16">
        <v>2</v>
      </c>
      <c r="I8" s="18">
        <v>914244244</v>
      </c>
      <c r="J8" s="18">
        <v>889723044</v>
      </c>
      <c r="K8" s="18">
        <v>2314868685</v>
      </c>
      <c r="L8" s="18">
        <v>2267396417</v>
      </c>
      <c r="M8" s="18">
        <v>2439866000</v>
      </c>
      <c r="N8" s="18">
        <v>1807819468</v>
      </c>
    </row>
    <row r="9" spans="1:14" ht="29.25" customHeight="1">
      <c r="A9" s="13" t="s">
        <v>24</v>
      </c>
      <c r="B9" s="13"/>
      <c r="C9" s="13"/>
      <c r="D9" s="13"/>
      <c r="E9" s="13"/>
      <c r="F9" s="13"/>
      <c r="G9" s="13"/>
      <c r="H9" s="13"/>
      <c r="I9" s="19">
        <f>SUM(I3:I8)</f>
        <v>13773922872</v>
      </c>
      <c r="J9" s="19">
        <f t="shared" ref="J9:N9" si="0">SUM(J3:J8)</f>
        <v>13635237896</v>
      </c>
      <c r="K9" s="19">
        <f t="shared" si="0"/>
        <v>49048444100</v>
      </c>
      <c r="L9" s="19">
        <f t="shared" si="0"/>
        <v>48899389682</v>
      </c>
      <c r="M9" s="19">
        <f t="shared" si="0"/>
        <v>48749430000</v>
      </c>
      <c r="N9" s="19">
        <f t="shared" si="0"/>
        <v>40934194302</v>
      </c>
    </row>
    <row r="10" spans="1:14">
      <c r="A10" s="12" t="s">
        <v>25</v>
      </c>
    </row>
  </sheetData>
  <mergeCells count="2">
    <mergeCell ref="A1:N1"/>
    <mergeCell ref="A9:H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14a98-8106-43c1-876b-0a623317a76f" xsi:nil="true"/>
    <lcf76f155ced4ddcb4097134ff3c332f xmlns="8a310132-39d2-45f9-a9e7-d4e20b01462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65B1D9F812CE45931D09A2537FF48A" ma:contentTypeVersion="12" ma:contentTypeDescription="Crear nuevo documento." ma:contentTypeScope="" ma:versionID="9b12a68bafb0e0642d7a4dc224776257">
  <xsd:schema xmlns:xsd="http://www.w3.org/2001/XMLSchema" xmlns:xs="http://www.w3.org/2001/XMLSchema" xmlns:p="http://schemas.microsoft.com/office/2006/metadata/properties" xmlns:ns2="8a310132-39d2-45f9-a9e7-d4e20b014621" xmlns:ns3="e4214a98-8106-43c1-876b-0a623317a76f" targetNamespace="http://schemas.microsoft.com/office/2006/metadata/properties" ma:root="true" ma:fieldsID="c32ccb740cd1f7a07ecaeb6aec4a7a6d" ns2:_="" ns3:_="">
    <xsd:import namespace="8a310132-39d2-45f9-a9e7-d4e20b014621"/>
    <xsd:import namespace="e4214a98-8106-43c1-876b-0a623317a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10132-39d2-45f9-a9e7-d4e20b014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02971d-3a7e-42d3-b9b5-ba91687665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14a98-8106-43c1-876b-0a623317a7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bc2be8-16b1-4121-90bf-3e2dd5a0fe15}" ma:internalName="TaxCatchAll" ma:showField="CatchAllData" ma:web="e4214a98-8106-43c1-876b-0a623317a7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48A7C-A6E7-4662-9E88-1192CD00B0A8}"/>
</file>

<file path=customXml/itemProps2.xml><?xml version="1.0" encoding="utf-8"?>
<ds:datastoreItem xmlns:ds="http://schemas.openxmlformats.org/officeDocument/2006/customXml" ds:itemID="{071043B2-147F-4AF3-A3F3-54D5A0914CAA}"/>
</file>

<file path=customXml/itemProps3.xml><?xml version="1.0" encoding="utf-8"?>
<ds:datastoreItem xmlns:ds="http://schemas.openxmlformats.org/officeDocument/2006/customXml" ds:itemID="{F552BCCC-0208-47D7-A361-F1F4774F2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Liliana Milena Parada Prieto</dc:creator>
  <cp:keywords/>
  <dc:description/>
  <cp:lastModifiedBy>Liliana Milena Parada Prieto</cp:lastModifiedBy>
  <cp:revision/>
  <dcterms:created xsi:type="dcterms:W3CDTF">2026-04-14T17:16:19Z</dcterms:created>
  <dcterms:modified xsi:type="dcterms:W3CDTF">2026-04-14T21:10:35Z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0x010100EE65B1D9F812CE45931D09A2537FF48A</vt:lpwstr>
  </property>
  <property fmtid="{D5CDD505-2E9C-101B-9397-08002B2CF9AE}" pid="3" name="MediaServiceImageTags">
    <vt:lpwstr/>
  </property>
</Properties>
</file>